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data" sheetId="1" r:id="rId1"/>
  </sheets>
  <definedNames>
    <definedName name="_xlnm.Print_Titles" localSheetId="0">'data'!$A:$A,'data'!$14:$14</definedName>
  </definedNames>
  <calcPr fullCalcOnLoad="1"/>
</workbook>
</file>

<file path=xl/sharedStrings.xml><?xml version="1.0" encoding="utf-8"?>
<sst xmlns="http://schemas.openxmlformats.org/spreadsheetml/2006/main" count="37" uniqueCount="30">
  <si>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</si>
  <si>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</si>
  <si>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</si>
  <si>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Страхование иное, чем страхование жизни</t>
  </si>
  <si>
    <t>Обязательное имущественное страхование</t>
  </si>
  <si>
    <t>в том числе</t>
  </si>
  <si>
    <t>страхование жизни (кроме пенсионного страхования)</t>
  </si>
  <si>
    <t>пенсионное страхование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</si>
  <si>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</si>
  <si>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</si>
  <si>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</si>
  <si>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</si>
  <si>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Иркутская область</t>
  </si>
  <si>
    <t xml:space="preserve">  Кемеровская область</t>
  </si>
  <si>
    <t xml:space="preserve">  Новосибирская область</t>
  </si>
  <si>
    <t xml:space="preserve">  Омская область</t>
  </si>
  <si>
    <t xml:space="preserve">  Томская область</t>
  </si>
  <si>
    <t xml:space="preserve">  Забайкальский край</t>
  </si>
  <si>
    <t xml:space="preserve">  Республика Бурятия</t>
  </si>
  <si>
    <t xml:space="preserve">  Республика Алтай</t>
  </si>
  <si>
    <t xml:space="preserve">  Республика Тыва</t>
  </si>
  <si>
    <t xml:space="preserve">  Республика Хакасия</t>
  </si>
  <si>
    <t>Страх. жизни</t>
  </si>
  <si>
    <t xml:space="preserve"> Добровольное страхование</t>
  </si>
  <si>
    <t>Сведения о страховых выплатах по России и субъектам РФ СФО за первое полугодие 2016г., в тыс. руб.</t>
  </si>
  <si>
    <t>Личное страх.</t>
  </si>
  <si>
    <t>Имущ. страх.</t>
  </si>
  <si>
    <t>ОСАГО</t>
  </si>
  <si>
    <t>ИТОГО ПО СФО</t>
  </si>
  <si>
    <t xml:space="preserve">  Красноярский край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</si>
</sst>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#,##0;\(#,##0\);\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19" fillId="0" borderId="10" xfId="0" applyNumberFormat="1" applyFont="1" applyBorder="1" applyAlignment="1">
      <alignment horizontal="center" vertical="center" wrapText="1"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2" fontId="19" fillId="0" borderId="11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20" fillId="0" borderId="12" xfId="0" applyNumberFormat="1" applyFont="1" applyBorder="1" applyAlignment="1">
      <alignment/>
    </xf>
    <xf numFmtId="172" fontId="20" fillId="0" borderId="13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/>
    </xf>
    <xf numFmtId="172" fontId="20" fillId="0" borderId="10" xfId="0" applyNumberFormat="1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19" fillId="0" borderId="12" xfId="0" applyNumberFormat="1" applyFont="1" applyBorder="1" applyAlignment="1">
      <alignment horizontal="center" vertical="center" wrapText="1"/>
    </xf>
    <xf numFmtId="172" fontId="19" fillId="0" borderId="14" xfId="0" applyNumberFormat="1" applyFont="1" applyBorder="1" applyAlignment="1">
      <alignment/>
    </xf>
    <xf numFmtId="0" fontId="20" fillId="0" borderId="15" xfId="0" applyFont="1" applyBorder="1" applyAlignment="1">
      <alignment wrapText="1"/>
    </xf>
    <xf numFmtId="172" fontId="20" fillId="0" borderId="16" xfId="0" applyNumberFormat="1" applyFont="1" applyBorder="1" applyAlignment="1">
      <alignment/>
    </xf>
    <xf numFmtId="172" fontId="19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172" fontId="19" fillId="0" borderId="17" xfId="0" applyNumberFormat="1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17" xfId="0" applyNumberFormat="1" applyFont="1" applyBorder="1" applyAlignment="1">
      <alignment horizontal="center" vertical="center"/>
    </xf>
    <xf numFmtId="172" fontId="19" fillId="0" borderId="18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textRotation="90" wrapText="1"/>
    </xf>
    <xf numFmtId="172" fontId="19" fillId="0" borderId="17" xfId="0" applyNumberFormat="1" applyFont="1" applyBorder="1" applyAlignment="1">
      <alignment horizontal="center" vertical="center" textRotation="90" wrapText="1"/>
    </xf>
    <xf numFmtId="172" fontId="19" fillId="0" borderId="18" xfId="0" applyNumberFormat="1" applyFont="1" applyBorder="1" applyAlignment="1">
      <alignment horizontal="center" vertical="center" textRotation="90" wrapText="1"/>
    </xf>
    <xf numFmtId="172" fontId="19" fillId="0" borderId="13" xfId="0" applyNumberFormat="1" applyFont="1" applyBorder="1" applyAlignment="1">
      <alignment horizontal="center" vertical="center"/>
    </xf>
    <xf numFmtId="172" fontId="19" fillId="0" borderId="19" xfId="0" applyNumberFormat="1" applyFont="1" applyBorder="1" applyAlignment="1">
      <alignment horizontal="center" vertical="center"/>
    </xf>
    <xf numFmtId="172" fontId="19" fillId="0" borderId="2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2" fontId="19" fillId="0" borderId="13" xfId="0" applyNumberFormat="1" applyFont="1" applyBorder="1" applyAlignment="1">
      <alignment horizontal="center" vertical="center" wrapText="1"/>
    </xf>
    <xf numFmtId="172" fontId="19" fillId="0" borderId="20" xfId="0" applyNumberFormat="1" applyFont="1" applyBorder="1" applyAlignment="1">
      <alignment horizontal="center" vertical="center" wrapText="1"/>
    </xf>
    <xf numFmtId="172" fontId="19" fillId="0" borderId="19" xfId="0" applyNumberFormat="1" applyFont="1" applyBorder="1" applyAlignment="1">
      <alignment horizontal="center" vertical="center" wrapText="1"/>
    </xf>
    <xf numFmtId="172" fontId="21" fillId="0" borderId="13" xfId="62" applyNumberFormat="1" applyFont="1" applyFill="1" applyBorder="1" applyAlignment="1">
      <alignment horizontal="center"/>
    </xf>
    <xf numFmtId="172" fontId="21" fillId="0" borderId="20" xfId="62" applyNumberFormat="1" applyFont="1" applyFill="1" applyBorder="1" applyAlignment="1">
      <alignment horizontal="center"/>
    </xf>
    <xf numFmtId="172" fontId="21" fillId="0" borderId="19" xfId="62" applyNumberFormat="1" applyFont="1" applyFill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172" fontId="19" fillId="0" borderId="2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 wrapText="1"/>
    </xf>
    <xf numFmtId="172" fontId="19" fillId="0" borderId="19" xfId="0" applyNumberFormat="1" applyFont="1" applyBorder="1" applyAlignment="1">
      <alignment horizontal="center" wrapText="1"/>
    </xf>
    <xf numFmtId="0" fontId="22" fillId="0" borderId="0" xfId="5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5" xfId="19"/>
    <cellStyle name="20% — акцент6" xfId="20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zoomScalePageLayoutView="0"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9.140625" defaultRowHeight="15"/>
  <cols>
    <col min="1" max="1" width="18.140625" style="6" customWidth="1"/>
    <col min="2" max="2" width="9.57421875" style="2" customWidth="1"/>
    <col min="3" max="3" width="9.8515625" style="2" customWidth="1"/>
    <col min="4" max="5" width="18.7109375" style="2" hidden="1" customWidth="1"/>
    <col min="6" max="6" width="9.57421875" style="2" customWidth="1"/>
    <col min="7" max="7" width="10.421875" style="2" customWidth="1"/>
    <col min="8" max="8" width="10.7109375" style="2" customWidth="1"/>
    <col min="9" max="9" width="10.421875" style="2" customWidth="1"/>
    <col min="10" max="10" width="10.7109375" style="2" customWidth="1"/>
    <col min="11" max="16384" width="9.140625" style="3" customWidth="1"/>
  </cols>
  <sheetData>
    <row r="1" spans="1:10" ht="27" customHeight="1">
      <c r="A1" s="50" t="s">
        <v>24</v>
      </c>
      <c r="B1" s="50"/>
      <c r="C1" s="50"/>
      <c r="D1" s="51"/>
      <c r="E1" s="51"/>
      <c r="F1" s="51"/>
      <c r="G1" s="51"/>
      <c r="H1" s="51"/>
      <c r="I1" s="51"/>
      <c r="J1" s="51"/>
    </row>
    <row r="2" spans="1:10" ht="15" customHeight="1">
      <c r="A2" s="36" t="s">
        <v>0</v>
      </c>
      <c r="B2" s="39" t="s">
        <v>1</v>
      </c>
      <c r="C2" s="40"/>
      <c r="D2" s="40"/>
      <c r="E2" s="40"/>
      <c r="F2" s="40"/>
      <c r="G2" s="40"/>
      <c r="H2" s="40"/>
      <c r="I2" s="40"/>
      <c r="J2" s="41"/>
    </row>
    <row r="3" spans="1:10" ht="10.5" customHeight="1">
      <c r="A3" s="37"/>
      <c r="B3" s="25" t="s">
        <v>2</v>
      </c>
      <c r="C3" s="42" t="s">
        <v>23</v>
      </c>
      <c r="D3" s="43"/>
      <c r="E3" s="43"/>
      <c r="F3" s="43"/>
      <c r="G3" s="43"/>
      <c r="H3" s="43"/>
      <c r="I3" s="43"/>
      <c r="J3" s="44"/>
    </row>
    <row r="4" spans="1:10" ht="20.25" customHeight="1">
      <c r="A4" s="37"/>
      <c r="B4" s="26"/>
      <c r="C4" s="45" t="s">
        <v>22</v>
      </c>
      <c r="D4" s="46"/>
      <c r="E4" s="47"/>
      <c r="F4" s="45" t="s">
        <v>3</v>
      </c>
      <c r="G4" s="46"/>
      <c r="H4" s="46"/>
      <c r="I4" s="48" t="s">
        <v>4</v>
      </c>
      <c r="J4" s="49"/>
    </row>
    <row r="5" spans="1:10" s="4" customFormat="1" ht="11.25" customHeight="1">
      <c r="A5" s="37"/>
      <c r="B5" s="26"/>
      <c r="C5" s="22" t="s">
        <v>2</v>
      </c>
      <c r="D5" s="33" t="s">
        <v>5</v>
      </c>
      <c r="E5" s="34"/>
      <c r="F5" s="25" t="s">
        <v>2</v>
      </c>
      <c r="G5" s="33" t="s">
        <v>5</v>
      </c>
      <c r="H5" s="35"/>
      <c r="I5" s="22" t="s">
        <v>2</v>
      </c>
      <c r="J5" s="18" t="s">
        <v>5</v>
      </c>
    </row>
    <row r="6" spans="1:10" ht="15" customHeight="1">
      <c r="A6" s="37"/>
      <c r="B6" s="26"/>
      <c r="C6" s="28"/>
      <c r="D6" s="30" t="s">
        <v>6</v>
      </c>
      <c r="E6" s="30" t="s">
        <v>7</v>
      </c>
      <c r="F6" s="26"/>
      <c r="G6" s="16" t="s">
        <v>25</v>
      </c>
      <c r="H6" s="16" t="s">
        <v>26</v>
      </c>
      <c r="I6" s="28"/>
      <c r="J6" s="25" t="s">
        <v>27</v>
      </c>
    </row>
    <row r="7" spans="1:10" ht="11.25" customHeight="1">
      <c r="A7" s="37"/>
      <c r="B7" s="26"/>
      <c r="C7" s="28"/>
      <c r="D7" s="31"/>
      <c r="E7" s="31"/>
      <c r="F7" s="26"/>
      <c r="G7" s="25" t="s">
        <v>2</v>
      </c>
      <c r="H7" s="22" t="s">
        <v>2</v>
      </c>
      <c r="I7" s="28"/>
      <c r="J7" s="26"/>
    </row>
    <row r="8" spans="1:10" ht="18" customHeight="1">
      <c r="A8" s="37"/>
      <c r="B8" s="26"/>
      <c r="C8" s="28"/>
      <c r="D8" s="31"/>
      <c r="E8" s="31"/>
      <c r="F8" s="26"/>
      <c r="G8" s="26"/>
      <c r="H8" s="23"/>
      <c r="I8" s="28"/>
      <c r="J8" s="26"/>
    </row>
    <row r="9" spans="1:10" ht="15" customHeight="1">
      <c r="A9" s="37"/>
      <c r="B9" s="26"/>
      <c r="C9" s="28"/>
      <c r="D9" s="31"/>
      <c r="E9" s="31"/>
      <c r="F9" s="26"/>
      <c r="G9" s="26"/>
      <c r="H9" s="23"/>
      <c r="I9" s="28"/>
      <c r="J9" s="26"/>
    </row>
    <row r="10" spans="1:10" ht="15" customHeight="1">
      <c r="A10" s="37"/>
      <c r="B10" s="26"/>
      <c r="C10" s="28"/>
      <c r="D10" s="31"/>
      <c r="E10" s="31"/>
      <c r="F10" s="26"/>
      <c r="G10" s="26"/>
      <c r="H10" s="23"/>
      <c r="I10" s="28"/>
      <c r="J10" s="26"/>
    </row>
    <row r="11" spans="1:10" ht="0.75" customHeight="1">
      <c r="A11" s="37"/>
      <c r="B11" s="26"/>
      <c r="C11" s="28"/>
      <c r="D11" s="31"/>
      <c r="E11" s="31"/>
      <c r="F11" s="26"/>
      <c r="G11" s="26"/>
      <c r="H11" s="23"/>
      <c r="I11" s="28"/>
      <c r="J11" s="26"/>
    </row>
    <row r="12" spans="1:10" ht="15" customHeight="1" hidden="1">
      <c r="A12" s="37"/>
      <c r="B12" s="26"/>
      <c r="C12" s="28"/>
      <c r="D12" s="31"/>
      <c r="E12" s="31"/>
      <c r="F12" s="26"/>
      <c r="G12" s="26"/>
      <c r="H12" s="23"/>
      <c r="I12" s="28"/>
      <c r="J12" s="26"/>
    </row>
    <row r="13" spans="1:10" ht="26.25" customHeight="1" hidden="1">
      <c r="A13" s="38"/>
      <c r="B13" s="27"/>
      <c r="C13" s="29"/>
      <c r="D13" s="32"/>
      <c r="E13" s="32"/>
      <c r="F13" s="27"/>
      <c r="G13" s="27"/>
      <c r="H13" s="24"/>
      <c r="I13" s="29"/>
      <c r="J13" s="27"/>
    </row>
    <row r="14" spans="1:10" ht="15" customHeight="1">
      <c r="A14" s="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13</v>
      </c>
      <c r="I14" s="1">
        <v>40</v>
      </c>
      <c r="J14" s="1">
        <v>41</v>
      </c>
    </row>
    <row r="15" spans="1:10" ht="11.25">
      <c r="A15" s="13" t="s">
        <v>8</v>
      </c>
      <c r="B15" s="14">
        <v>244823399</v>
      </c>
      <c r="C15" s="14">
        <v>13097555</v>
      </c>
      <c r="D15" s="14">
        <v>12517722</v>
      </c>
      <c r="E15" s="14">
        <v>579833</v>
      </c>
      <c r="F15" s="14">
        <v>147648929</v>
      </c>
      <c r="G15" s="14">
        <v>55397840</v>
      </c>
      <c r="H15" s="14">
        <v>81205860</v>
      </c>
      <c r="I15" s="14">
        <v>77953408</v>
      </c>
      <c r="J15" s="15">
        <v>77464499</v>
      </c>
    </row>
    <row r="16" spans="1:10" ht="57" hidden="1">
      <c r="A16" s="13" t="s">
        <v>9</v>
      </c>
      <c r="B16" s="12">
        <v>244823399</v>
      </c>
      <c r="C16" s="12">
        <v>13097555</v>
      </c>
      <c r="D16" s="12">
        <v>12517722</v>
      </c>
      <c r="E16" s="12">
        <v>579833</v>
      </c>
      <c r="F16" s="12">
        <v>147648929</v>
      </c>
      <c r="G16" s="12">
        <v>55397840</v>
      </c>
      <c r="H16" s="12">
        <v>81205860</v>
      </c>
      <c r="I16" s="12">
        <v>77953408</v>
      </c>
      <c r="J16" s="11">
        <v>77464499</v>
      </c>
    </row>
    <row r="17" spans="1:10" ht="34.5" hidden="1">
      <c r="A17" s="8" t="s">
        <v>10</v>
      </c>
      <c r="B17" s="17"/>
      <c r="C17" s="17"/>
      <c r="D17" s="17"/>
      <c r="E17" s="17"/>
      <c r="F17" s="17"/>
      <c r="G17" s="17"/>
      <c r="H17" s="17"/>
      <c r="I17" s="17"/>
      <c r="J17" s="19"/>
    </row>
    <row r="18" spans="1:10" ht="11.25">
      <c r="A18" s="7" t="s">
        <v>11</v>
      </c>
      <c r="B18" s="9">
        <v>1095031</v>
      </c>
      <c r="C18" s="9">
        <v>52015</v>
      </c>
      <c r="D18" s="9">
        <v>49411</v>
      </c>
      <c r="E18" s="9">
        <v>2604</v>
      </c>
      <c r="F18" s="9">
        <v>251960</v>
      </c>
      <c r="G18" s="9">
        <v>83685</v>
      </c>
      <c r="H18" s="9">
        <v>155624</v>
      </c>
      <c r="I18" s="9">
        <v>791056</v>
      </c>
      <c r="J18" s="10">
        <v>785939</v>
      </c>
    </row>
    <row r="19" spans="1:10" ht="11.25">
      <c r="A19" s="7" t="s">
        <v>29</v>
      </c>
      <c r="B19" s="9">
        <v>2475478</v>
      </c>
      <c r="C19" s="9">
        <v>109013</v>
      </c>
      <c r="D19" s="9"/>
      <c r="E19" s="9"/>
      <c r="F19" s="9">
        <v>959639</v>
      </c>
      <c r="G19" s="9">
        <v>318746</v>
      </c>
      <c r="H19" s="9">
        <v>613444</v>
      </c>
      <c r="I19" s="9">
        <v>1406826</v>
      </c>
      <c r="J19" s="10">
        <v>1354440</v>
      </c>
    </row>
    <row r="20" spans="1:10" ht="11.25">
      <c r="A20" s="7" t="s">
        <v>12</v>
      </c>
      <c r="B20" s="9">
        <v>2347092</v>
      </c>
      <c r="C20" s="9">
        <v>196664</v>
      </c>
      <c r="D20" s="9">
        <v>195098</v>
      </c>
      <c r="E20" s="9">
        <v>1566</v>
      </c>
      <c r="F20" s="9">
        <v>1018580</v>
      </c>
      <c r="G20" s="9">
        <v>323784</v>
      </c>
      <c r="H20" s="9">
        <v>685078</v>
      </c>
      <c r="I20" s="9">
        <v>1131819</v>
      </c>
      <c r="J20" s="10">
        <v>1117336</v>
      </c>
    </row>
    <row r="21" spans="1:10" ht="11.25">
      <c r="A21" s="7" t="s">
        <v>13</v>
      </c>
      <c r="B21" s="9">
        <v>2167199</v>
      </c>
      <c r="C21" s="9">
        <v>136576</v>
      </c>
      <c r="D21" s="9">
        <v>122423</v>
      </c>
      <c r="E21" s="9">
        <v>14153</v>
      </c>
      <c r="F21" s="9">
        <v>935441</v>
      </c>
      <c r="G21" s="9">
        <v>504766</v>
      </c>
      <c r="H21" s="9">
        <v>415963</v>
      </c>
      <c r="I21" s="9">
        <v>1095182</v>
      </c>
      <c r="J21" s="10">
        <v>1076485</v>
      </c>
    </row>
    <row r="22" spans="1:10" ht="12" customHeight="1">
      <c r="A22" s="7" t="s">
        <v>14</v>
      </c>
      <c r="B22" s="9">
        <v>2651740</v>
      </c>
      <c r="C22" s="9">
        <v>178289</v>
      </c>
      <c r="D22" s="9">
        <v>175504</v>
      </c>
      <c r="E22" s="9">
        <v>2785</v>
      </c>
      <c r="F22" s="9">
        <v>930546</v>
      </c>
      <c r="G22" s="9">
        <v>390599</v>
      </c>
      <c r="H22" s="9">
        <v>508297</v>
      </c>
      <c r="I22" s="9">
        <v>1542905</v>
      </c>
      <c r="J22" s="10">
        <v>1534272</v>
      </c>
    </row>
    <row r="23" spans="1:10" ht="11.25">
      <c r="A23" s="7" t="s">
        <v>15</v>
      </c>
      <c r="B23" s="9">
        <v>1348756</v>
      </c>
      <c r="C23" s="9">
        <v>136974</v>
      </c>
      <c r="D23" s="9">
        <v>134922</v>
      </c>
      <c r="E23" s="9">
        <v>2052</v>
      </c>
      <c r="F23" s="9">
        <v>487189</v>
      </c>
      <c r="G23" s="9">
        <v>243970</v>
      </c>
      <c r="H23" s="9">
        <v>233889</v>
      </c>
      <c r="I23" s="9">
        <v>724593</v>
      </c>
      <c r="J23" s="10">
        <v>717023</v>
      </c>
    </row>
    <row r="24" spans="1:10" ht="11.25">
      <c r="A24" s="7" t="s">
        <v>16</v>
      </c>
      <c r="B24" s="9">
        <v>821428</v>
      </c>
      <c r="C24" s="9">
        <v>76158</v>
      </c>
      <c r="D24" s="9">
        <v>76009</v>
      </c>
      <c r="E24" s="9">
        <v>149</v>
      </c>
      <c r="F24" s="9">
        <v>262389</v>
      </c>
      <c r="G24" s="9">
        <v>123468</v>
      </c>
      <c r="H24" s="9">
        <v>135154</v>
      </c>
      <c r="I24" s="9">
        <v>482881</v>
      </c>
      <c r="J24" s="10">
        <v>482285</v>
      </c>
    </row>
    <row r="25" spans="1:10" ht="11.25">
      <c r="A25" s="7" t="s">
        <v>17</v>
      </c>
      <c r="B25" s="9">
        <v>304752</v>
      </c>
      <c r="C25" s="9">
        <v>24266</v>
      </c>
      <c r="D25" s="9">
        <v>24115</v>
      </c>
      <c r="E25" s="9">
        <v>151</v>
      </c>
      <c r="F25" s="9">
        <v>66220</v>
      </c>
      <c r="G25" s="9">
        <v>36433</v>
      </c>
      <c r="H25" s="9">
        <v>28327</v>
      </c>
      <c r="I25" s="9">
        <v>214266</v>
      </c>
      <c r="J25" s="10">
        <v>207542</v>
      </c>
    </row>
    <row r="26" spans="1:10" ht="11.25">
      <c r="A26" s="7" t="s">
        <v>18</v>
      </c>
      <c r="B26" s="9">
        <v>573084</v>
      </c>
      <c r="C26" s="9">
        <v>66331</v>
      </c>
      <c r="D26" s="9">
        <v>66140</v>
      </c>
      <c r="E26" s="9">
        <v>191</v>
      </c>
      <c r="F26" s="9">
        <v>110212</v>
      </c>
      <c r="G26" s="9">
        <v>43302</v>
      </c>
      <c r="H26" s="9">
        <v>64431</v>
      </c>
      <c r="I26" s="9">
        <v>396541</v>
      </c>
      <c r="J26" s="10">
        <v>394511</v>
      </c>
    </row>
    <row r="27" spans="1:10" ht="11.25">
      <c r="A27" s="7" t="s">
        <v>19</v>
      </c>
      <c r="B27" s="9">
        <v>56690</v>
      </c>
      <c r="C27" s="9">
        <v>2385</v>
      </c>
      <c r="D27" s="9">
        <v>2385</v>
      </c>
      <c r="E27" s="9">
        <v>0</v>
      </c>
      <c r="F27" s="9">
        <v>9822</v>
      </c>
      <c r="G27" s="9">
        <v>3502</v>
      </c>
      <c r="H27" s="9">
        <v>3930</v>
      </c>
      <c r="I27" s="9">
        <v>44483</v>
      </c>
      <c r="J27" s="10">
        <v>44476</v>
      </c>
    </row>
    <row r="28" spans="1:10" ht="11.25">
      <c r="A28" s="7" t="s">
        <v>20</v>
      </c>
      <c r="B28" s="9">
        <v>67763</v>
      </c>
      <c r="C28" s="9">
        <v>8757</v>
      </c>
      <c r="D28" s="9">
        <v>8757</v>
      </c>
      <c r="E28" s="9">
        <v>0</v>
      </c>
      <c r="F28" s="9">
        <v>10147</v>
      </c>
      <c r="G28" s="9">
        <v>5618</v>
      </c>
      <c r="H28" s="9">
        <v>4200</v>
      </c>
      <c r="I28" s="9">
        <v>48859</v>
      </c>
      <c r="J28" s="10">
        <v>48856</v>
      </c>
    </row>
    <row r="29" spans="1:10" ht="11.25">
      <c r="A29" s="7" t="s">
        <v>21</v>
      </c>
      <c r="B29" s="9">
        <v>289696</v>
      </c>
      <c r="C29" s="9">
        <v>15568</v>
      </c>
      <c r="D29" s="9">
        <v>15534</v>
      </c>
      <c r="E29" s="9">
        <v>34</v>
      </c>
      <c r="F29" s="9">
        <v>61781</v>
      </c>
      <c r="G29" s="9">
        <v>19825</v>
      </c>
      <c r="H29" s="9">
        <v>40802</v>
      </c>
      <c r="I29" s="9">
        <v>212347</v>
      </c>
      <c r="J29" s="10">
        <v>209337</v>
      </c>
    </row>
    <row r="30" spans="1:10" ht="11.25">
      <c r="A30" s="20" t="s">
        <v>28</v>
      </c>
      <c r="B30" s="21">
        <f>SUM(B18:B29)</f>
        <v>14198709</v>
      </c>
      <c r="C30" s="21">
        <f aca="true" t="shared" si="0" ref="C30:J30">SUM(C18:C29)</f>
        <v>1002996</v>
      </c>
      <c r="D30" s="21">
        <f t="shared" si="0"/>
        <v>870298</v>
      </c>
      <c r="E30" s="21">
        <f t="shared" si="0"/>
        <v>23685</v>
      </c>
      <c r="F30" s="21">
        <f t="shared" si="0"/>
        <v>5103926</v>
      </c>
      <c r="G30" s="21">
        <f t="shared" si="0"/>
        <v>2097698</v>
      </c>
      <c r="H30" s="21">
        <f t="shared" si="0"/>
        <v>2889139</v>
      </c>
      <c r="I30" s="21">
        <f t="shared" si="0"/>
        <v>8091758</v>
      </c>
      <c r="J30" s="21">
        <f t="shared" si="0"/>
        <v>7972502</v>
      </c>
    </row>
  </sheetData>
  <sheetProtection/>
  <mergeCells count="19">
    <mergeCell ref="G5:H5"/>
    <mergeCell ref="A2:A13"/>
    <mergeCell ref="B2:J2"/>
    <mergeCell ref="B3:B13"/>
    <mergeCell ref="C3:H3"/>
    <mergeCell ref="I3:J3"/>
    <mergeCell ref="C4:E4"/>
    <mergeCell ref="F4:H4"/>
    <mergeCell ref="I4:J4"/>
    <mergeCell ref="A1:J1"/>
    <mergeCell ref="H7:H13"/>
    <mergeCell ref="G7:G13"/>
    <mergeCell ref="I5:I13"/>
    <mergeCell ref="D6:D13"/>
    <mergeCell ref="E6:E13"/>
    <mergeCell ref="J6:J13"/>
    <mergeCell ref="C5:C13"/>
    <mergeCell ref="D5:E5"/>
    <mergeCell ref="F5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Vasily Zuev</cp:lastModifiedBy>
  <cp:lastPrinted>2016-09-05T06:50:19Z</cp:lastPrinted>
  <dcterms:modified xsi:type="dcterms:W3CDTF">2016-09-05T06:50:34Z</dcterms:modified>
  <cp:category/>
  <cp:version/>
  <cp:contentType/>
  <cp:contentStatus/>
</cp:coreProperties>
</file>